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860" yWindow="46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28" i="1"/>
  <c r="G26" i="1"/>
  <c r="G25" i="1"/>
  <c r="G23" i="1"/>
  <c r="G21" i="1"/>
  <c r="G34" i="1"/>
  <c r="G35" i="1"/>
  <c r="G36" i="1"/>
  <c r="F75" i="1"/>
</calcChain>
</file>

<file path=xl/sharedStrings.xml><?xml version="1.0" encoding="utf-8"?>
<sst xmlns="http://schemas.openxmlformats.org/spreadsheetml/2006/main" count="82" uniqueCount="65">
  <si>
    <t>4Dパートナー・プログラム申込みフォーム</t>
    <rPh sb="13" eb="20">
      <t>モウシコミ</t>
    </rPh>
    <phoneticPr fontId="1"/>
  </si>
  <si>
    <t>株式会社フォーディー・ジャパン　東京都渋谷区道玄坂1-10-2渋谷CRビル6F</t>
    <rPh sb="0" eb="4">
      <t>カブシk</t>
    </rPh>
    <rPh sb="16" eb="19">
      <t>トウキョ</t>
    </rPh>
    <rPh sb="19" eb="22">
      <t>シb</t>
    </rPh>
    <rPh sb="22" eb="25">
      <t>ドウゲン</t>
    </rPh>
    <rPh sb="31" eb="33">
      <t>シブy</t>
    </rPh>
    <phoneticPr fontId="1"/>
  </si>
  <si>
    <t>TEL: 03-4400-1789  FAX: 03-6427-8449 E-mail: info-jp@4d.com</t>
    <phoneticPr fontId="1"/>
  </si>
  <si>
    <t>会社・団体名：</t>
    <rPh sb="0" eb="2">
      <t>カイsh</t>
    </rPh>
    <rPh sb="3" eb="6">
      <t>ダンタ</t>
    </rPh>
    <phoneticPr fontId="1"/>
  </si>
  <si>
    <t>ウェブサイト：</t>
    <phoneticPr fontId="1"/>
  </si>
  <si>
    <t>業務分野（企業、個人、など）：</t>
    <rPh sb="0" eb="4">
      <t>ギョウm</t>
    </rPh>
    <rPh sb="5" eb="7">
      <t>キギョ</t>
    </rPh>
    <rPh sb="8" eb="10">
      <t>コジン</t>
    </rPh>
    <phoneticPr fontId="1"/>
  </si>
  <si>
    <t>E-mail:</t>
    <phoneticPr fontId="1"/>
  </si>
  <si>
    <t>住所：</t>
    <rPh sb="0" eb="2">
      <t>ジュウsh</t>
    </rPh>
    <phoneticPr fontId="1"/>
  </si>
  <si>
    <t>〒</t>
    <phoneticPr fontId="1"/>
  </si>
  <si>
    <t>TEL:</t>
    <phoneticPr fontId="1"/>
  </si>
  <si>
    <t>4Dパートナーのレベルを選択してください</t>
    <rPh sb="12" eb="20">
      <t>センタk</t>
    </rPh>
    <phoneticPr fontId="1"/>
  </si>
  <si>
    <t>税別価格</t>
    <rPh sb="0" eb="2">
      <t>ゼイベt</t>
    </rPh>
    <rPh sb="2" eb="4">
      <t>カカk</t>
    </rPh>
    <phoneticPr fontId="1"/>
  </si>
  <si>
    <t>数量</t>
    <rPh sb="0" eb="2">
      <t>ス</t>
    </rPh>
    <phoneticPr fontId="1"/>
  </si>
  <si>
    <t>合計</t>
    <rPh sb="0" eb="2">
      <t>ゴウケ</t>
    </rPh>
    <phoneticPr fontId="1"/>
  </si>
  <si>
    <t>□</t>
    <phoneticPr fontId="1"/>
  </si>
  <si>
    <t>ブロンズ</t>
    <phoneticPr fontId="1"/>
  </si>
  <si>
    <t>開発ライセンス 1本</t>
    <rPh sb="0" eb="7">
      <t>カイハツr</t>
    </rPh>
    <rPh sb="9" eb="10">
      <t>ホン</t>
    </rPh>
    <phoneticPr fontId="1"/>
  </si>
  <si>
    <t>□</t>
    <phoneticPr fontId="1"/>
  </si>
  <si>
    <t>シルバー</t>
    <phoneticPr fontId="1"/>
  </si>
  <si>
    <t>□</t>
    <phoneticPr fontId="1"/>
  </si>
  <si>
    <t>ゴールド</t>
    <phoneticPr fontId="1"/>
  </si>
  <si>
    <t>小計</t>
    <rPh sb="0" eb="2">
      <t>ショウケ</t>
    </rPh>
    <phoneticPr fontId="1"/>
  </si>
  <si>
    <t>消費税</t>
    <rPh sb="0" eb="3">
      <t>ショウh</t>
    </rPh>
    <phoneticPr fontId="1"/>
  </si>
  <si>
    <t>ユーザーの権限</t>
    <rPh sb="5" eb="7">
      <t>ケンゲン</t>
    </rPh>
    <phoneticPr fontId="1"/>
  </si>
  <si>
    <t>代表ユーザー：</t>
    <rPh sb="0" eb="6">
      <t>ダイヒョ</t>
    </rPh>
    <phoneticPr fontId="1"/>
  </si>
  <si>
    <t>開発ライセンスの使用とテクニカル・サポートへのアクセスが可能。</t>
    <rPh sb="0" eb="8">
      <t>カイハt</t>
    </rPh>
    <rPh sb="8" eb="11">
      <t>シヨ</t>
    </rPh>
    <rPh sb="28" eb="31">
      <t>カノ</t>
    </rPh>
    <phoneticPr fontId="1"/>
  </si>
  <si>
    <t>ユーザー：</t>
    <phoneticPr fontId="1"/>
  </si>
  <si>
    <t>テクニカル・サポートへのアクセスが可能。</t>
    <rPh sb="17" eb="19">
      <t>カノ</t>
    </rPh>
    <phoneticPr fontId="1"/>
  </si>
  <si>
    <t>登録ユーザー</t>
    <rPh sb="0" eb="6">
      <t>トウロk</t>
    </rPh>
    <phoneticPr fontId="1"/>
  </si>
  <si>
    <t>（ブロンズ、シルバー、ゴールド）</t>
    <phoneticPr fontId="1"/>
  </si>
  <si>
    <t>氏名：</t>
    <rPh sb="0" eb="2">
      <t>シメ</t>
    </rPh>
    <phoneticPr fontId="1"/>
  </si>
  <si>
    <t>役職：</t>
    <rPh sb="0" eb="2">
      <t>ヤk</t>
    </rPh>
    <phoneticPr fontId="1"/>
  </si>
  <si>
    <t>Email：</t>
    <phoneticPr fontId="1"/>
  </si>
  <si>
    <t>（シルバー、ゴールド）</t>
    <phoneticPr fontId="1"/>
  </si>
  <si>
    <t>代表ユーザー#1</t>
    <rPh sb="0" eb="2">
      <t>ダイヒョ</t>
    </rPh>
    <rPh sb="2" eb="6">
      <t>トウロk</t>
    </rPh>
    <phoneticPr fontId="1"/>
  </si>
  <si>
    <t>ユーザー#1</t>
    <rPh sb="0" eb="4">
      <t>トウロk</t>
    </rPh>
    <phoneticPr fontId="1"/>
  </si>
  <si>
    <t>追加ユーザー#1</t>
    <rPh sb="0" eb="6">
      <t>ツイk</t>
    </rPh>
    <phoneticPr fontId="1"/>
  </si>
  <si>
    <t>追加ユーザー#2</t>
    <rPh sb="0" eb="6">
      <t>ツイk</t>
    </rPh>
    <phoneticPr fontId="1"/>
  </si>
  <si>
    <t>パートナー・プログラムの支払い方法</t>
    <rPh sb="12" eb="17">
      <t>シハラ</t>
    </rPh>
    <phoneticPr fontId="1"/>
  </si>
  <si>
    <t>支払い方法：</t>
    <rPh sb="0" eb="5">
      <t>シハラ</t>
    </rPh>
    <phoneticPr fontId="1"/>
  </si>
  <si>
    <t>支払額合計：</t>
    <rPh sb="0" eb="5">
      <t>シハラ</t>
    </rPh>
    <phoneticPr fontId="1"/>
  </si>
  <si>
    <t>銀行振込</t>
    <rPh sb="0" eb="4">
      <t>ギンコウフr</t>
    </rPh>
    <phoneticPr fontId="1"/>
  </si>
  <si>
    <t>□</t>
    <phoneticPr fontId="1"/>
  </si>
  <si>
    <t>クレジットカード (VISA, Mastercard)</t>
    <phoneticPr fontId="1"/>
  </si>
  <si>
    <t xml:space="preserve">このフォームを送信することにより、4Dパートナー・プログラムの契約およびテクニカルサポートの内容を
承知した上で合意されたこととします。 </t>
    <rPh sb="7" eb="9">
      <t>ソウシン</t>
    </rPh>
    <phoneticPr fontId="1"/>
  </si>
  <si>
    <t>お申し込み代表者様：</t>
    <rPh sb="1" eb="2">
      <t>モウ</t>
    </rPh>
    <rPh sb="3" eb="5">
      <t>コm</t>
    </rPh>
    <rPh sb="5" eb="8">
      <t>ダイヒョ</t>
    </rPh>
    <rPh sb="8" eb="9">
      <t>サm</t>
    </rPh>
    <phoneticPr fontId="1"/>
  </si>
  <si>
    <t>＊下のページもご記入ください。↓</t>
    <rPh sb="1" eb="3">
      <t>シタン</t>
    </rPh>
    <rPh sb="8" eb="15">
      <t>キニュ</t>
    </rPh>
    <phoneticPr fontId="1"/>
  </si>
  <si>
    <t>FAXもしくはEメール（PDF化して添付）で下記へ返信してください：</t>
    <rPh sb="15" eb="16">
      <t>カ</t>
    </rPh>
    <rPh sb="16" eb="18">
      <t>ブンsh</t>
    </rPh>
    <rPh sb="18" eb="20">
      <t>テンp</t>
    </rPh>
    <rPh sb="22" eb="25">
      <t>カキh</t>
    </rPh>
    <rPh sb="25" eb="33">
      <t>ヘンシン</t>
    </rPh>
    <phoneticPr fontId="1"/>
  </si>
  <si>
    <t>□3名同時接続ライセンス</t>
    <rPh sb="2" eb="3">
      <t>メ</t>
    </rPh>
    <rPh sb="3" eb="5">
      <t xml:space="preserve">ドウジ </t>
    </rPh>
    <rPh sb="5" eb="7">
      <t>セツゾk</t>
    </rPh>
    <phoneticPr fontId="1"/>
  </si>
  <si>
    <t>開発ライセンス 3本 + テストサーバー 1本
+ テクニカルサポート登録 3名</t>
    <rPh sb="0" eb="7">
      <t>カイハt</t>
    </rPh>
    <rPh sb="15" eb="17">
      <t>センタk</t>
    </rPh>
    <rPh sb="28" eb="30">
      <t>トウロk</t>
    </rPh>
    <rPh sb="31" eb="32">
      <t>メ</t>
    </rPh>
    <phoneticPr fontId="1"/>
  </si>
  <si>
    <t>開発モード：</t>
    <rPh sb="0" eb="2">
      <t xml:space="preserve">カイハツモーデ </t>
    </rPh>
    <phoneticPr fontId="1"/>
  </si>
  <si>
    <t>開発ライセンス 1本 + テストサーバー 1本
+ テクニカルサポート登録 2名</t>
    <rPh sb="0" eb="7">
      <t>カイハt</t>
    </rPh>
    <rPh sb="9" eb="10">
      <t>ホン</t>
    </rPh>
    <rPh sb="22" eb="23">
      <t xml:space="preserve">ポン </t>
    </rPh>
    <rPh sb="35" eb="37">
      <t>トウロk</t>
    </rPh>
    <rPh sb="39" eb="40">
      <t>メ</t>
    </rPh>
    <phoneticPr fontId="1"/>
  </si>
  <si>
    <t>開発ライセンス 1本 + テクニカルサポート登録 1名</t>
    <rPh sb="0" eb="2">
      <t>カイハt</t>
    </rPh>
    <rPh sb="9" eb="10">
      <t xml:space="preserve">ホン </t>
    </rPh>
    <phoneticPr fontId="1"/>
  </si>
  <si>
    <t>テストサーバー・ライセンス 1本</t>
    <rPh sb="15" eb="16">
      <t xml:space="preserve">ホン </t>
    </rPh>
    <phoneticPr fontId="1"/>
  </si>
  <si>
    <t>シルバーおよびゴールド・パートナーではテスト用サーバー・ライセンスも使用可能。</t>
    <rPh sb="22" eb="23">
      <t>ヨ</t>
    </rPh>
    <rPh sb="34" eb="36">
      <t>シヨ</t>
    </rPh>
    <rPh sb="36" eb="39">
      <t>カノ</t>
    </rPh>
    <phoneticPr fontId="1"/>
  </si>
  <si>
    <t>ユーザー#2</t>
    <rPh sb="0" eb="4">
      <t>トウロk</t>
    </rPh>
    <phoneticPr fontId="1"/>
  </si>
  <si>
    <t>（ゴールド）</t>
    <phoneticPr fontId="1"/>
  </si>
  <si>
    <t>** 追加登録ユーザーが2名以上の場合は、別紙を添付して、ユーザー情報を記載してください。</t>
    <rPh sb="3" eb="5">
      <t xml:space="preserve">ツイカ </t>
    </rPh>
    <rPh sb="5" eb="7">
      <t xml:space="preserve">トウロク </t>
    </rPh>
    <rPh sb="13" eb="14">
      <t>メ</t>
    </rPh>
    <rPh sb="14" eb="16">
      <t>イジョ</t>
    </rPh>
    <rPh sb="17" eb="20">
      <t>バア</t>
    </rPh>
    <rPh sb="21" eb="24">
      <t>ベッs</t>
    </rPh>
    <rPh sb="24" eb="28">
      <t>テンp</t>
    </rPh>
    <rPh sb="33" eb="36">
      <t>ジョウホ</t>
    </rPh>
    <rPh sb="36" eb="45">
      <t>キサ</t>
    </rPh>
    <phoneticPr fontId="1"/>
  </si>
  <si>
    <t>□スタンドアロン3本　または</t>
    <rPh sb="9" eb="10">
      <t>ホン</t>
    </rPh>
    <phoneticPr fontId="1"/>
  </si>
  <si>
    <t>追加登録ユーザー（シルバー、ゴールド）</t>
    <rPh sb="0" eb="8">
      <t xml:space="preserve">ツイkカイハツ ツイカ </t>
    </rPh>
    <phoneticPr fontId="1"/>
  </si>
  <si>
    <t>※開発ライセンスを追加した場合</t>
    <rPh sb="1" eb="3">
      <t xml:space="preserve">カイハツ </t>
    </rPh>
    <rPh sb="9" eb="11">
      <t xml:space="preserve">ツイカ </t>
    </rPh>
    <phoneticPr fontId="1"/>
  </si>
  <si>
    <r>
      <t xml:space="preserve">追加ライセンス
</t>
    </r>
    <r>
      <rPr>
        <sz val="9"/>
        <color theme="0" tint="-0.34998626667073579"/>
        <rFont val="ＭＳ Ｐゴシック"/>
        <charset val="128"/>
        <scheme val="minor"/>
      </rPr>
      <t>別プラットフォーム用追加</t>
    </r>
    <rPh sb="0" eb="2">
      <t>ツイk</t>
    </rPh>
    <rPh sb="8" eb="18">
      <t>ベt</t>
    </rPh>
    <rPh sb="18" eb="20">
      <t>ツイk</t>
    </rPh>
    <phoneticPr fontId="1"/>
  </si>
  <si>
    <r>
      <rPr>
        <sz val="10"/>
        <color theme="0" tint="-0.34998626667073579"/>
        <rFont val="ＭＳ Ｐゴシック"/>
        <charset val="128"/>
        <scheme val="minor"/>
      </rPr>
      <t>*PayPalよりメールにて請求書をお送りします。</t>
    </r>
    <r>
      <rPr>
        <sz val="12"/>
        <color theme="0" tint="-0.34998626667073579"/>
        <rFont val="ＭＳ Ｐゴシック"/>
        <charset val="128"/>
        <scheme val="minor"/>
      </rPr>
      <t xml:space="preserve">
</t>
    </r>
    <r>
      <rPr>
        <sz val="10"/>
        <color theme="0" tint="-0.34998626667073579"/>
        <rFont val="ＭＳ Ｐゴシック"/>
        <charset val="128"/>
        <scheme val="minor"/>
      </rPr>
      <t>ウェブサイトから処理いただけます。</t>
    </r>
    <rPh sb="14" eb="18">
      <t>セイキュ</t>
    </rPh>
    <rPh sb="19" eb="25">
      <t>オk</t>
    </rPh>
    <rPh sb="34" eb="36">
      <t>ショr</t>
    </rPh>
    <phoneticPr fontId="1"/>
  </si>
  <si>
    <t>発効日：2022年1月1日　　パートナー有効期限：2022年12月31日</t>
    <rPh sb="0" eb="3">
      <t>ハッコ</t>
    </rPh>
    <rPh sb="8" eb="9">
      <t>ネン</t>
    </rPh>
    <rPh sb="10" eb="11">
      <t>ガt</t>
    </rPh>
    <rPh sb="12" eb="13">
      <t>ニch</t>
    </rPh>
    <rPh sb="20" eb="24">
      <t>ユウコ</t>
    </rPh>
    <rPh sb="29" eb="30">
      <t>ネン</t>
    </rPh>
    <rPh sb="32" eb="33">
      <t>ガt</t>
    </rPh>
    <rPh sb="35" eb="36">
      <t>ニch</t>
    </rPh>
    <phoneticPr fontId="1"/>
  </si>
  <si>
    <t>（継続のみ）2021年のパートナーID:</t>
    <rPh sb="1" eb="5">
      <t>ケイゾk</t>
    </rPh>
    <rPh sb="10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</si>
</sst>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_);\([$¥-411]#,##0\)"/>
  </numFmts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theme="0" tint="-0.34998626667073579"/>
      <name val="ＭＳ Ｐゴシック"/>
      <charset val="128"/>
      <scheme val="minor"/>
    </font>
    <font>
      <sz val="9"/>
      <color theme="0" tint="-0.34998626667073579"/>
      <name val="ＭＳ Ｐゴシック"/>
      <charset val="128"/>
      <scheme val="minor"/>
    </font>
    <font>
      <sz val="12"/>
      <color theme="0" tint="-0.34998626667073579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176" fontId="2" fillId="0" borderId="2" xfId="0" applyNumberFormat="1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9" fillId="2" borderId="0" xfId="0" applyFont="1" applyFill="1" applyAlignment="1">
      <alignment horizontal="left" vertical="top"/>
    </xf>
    <xf numFmtId="0" fontId="7" fillId="0" borderId="14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7" fillId="0" borderId="9" xfId="0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" fillId="0" borderId="2" xfId="0" applyFont="1" applyBorder="1" applyAlignment="1"/>
    <xf numFmtId="176" fontId="2" fillId="0" borderId="2" xfId="0" applyNumberFormat="1" applyFont="1" applyBorder="1" applyAlignment="1">
      <alignment horizontal="right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176" fontId="2" fillId="0" borderId="1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2" fillId="0" borderId="15" xfId="0" applyNumberFormat="1" applyFont="1" applyBorder="1" applyAlignment="1">
      <alignment horizontal="right" vertical="top"/>
    </xf>
    <xf numFmtId="176" fontId="2" fillId="0" borderId="14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0" fillId="2" borderId="0" xfId="0" applyFill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17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76" fontId="0" fillId="0" borderId="3" xfId="0" applyNumberFormat="1" applyBorder="1" applyAlignment="1">
      <alignment horizontal="right" vertical="top"/>
    </xf>
    <xf numFmtId="176" fontId="0" fillId="0" borderId="4" xfId="0" applyNumberFormat="1" applyBorder="1" applyAlignment="1">
      <alignment horizontal="right" vertical="top"/>
    </xf>
    <xf numFmtId="0" fontId="13" fillId="0" borderId="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1</xdr:col>
      <xdr:colOff>855132</xdr:colOff>
      <xdr:row>5</xdr:row>
      <xdr:rowOff>12068</xdr:rowOff>
    </xdr:to>
    <xdr:pic>
      <xdr:nvPicPr>
        <xdr:cNvPr id="2" name="図 1" descr="4D-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855133" cy="115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4"/>
  <sheetViews>
    <sheetView tabSelected="1" zoomScale="150" zoomScaleNormal="150" zoomScalePageLayoutView="150" workbookViewId="0">
      <selection activeCell="B7" sqref="B7"/>
    </sheetView>
  </sheetViews>
  <sheetFormatPr baseColWidth="12" defaultColWidth="12.83203125" defaultRowHeight="18" x14ac:dyDescent="0"/>
  <cols>
    <col min="1" max="1" width="3" customWidth="1"/>
    <col min="3" max="3" width="17.1640625" customWidth="1"/>
    <col min="4" max="4" width="16.6640625" bestFit="1" customWidth="1"/>
    <col min="5" max="5" width="12.33203125" customWidth="1"/>
    <col min="6" max="7" width="10" customWidth="1"/>
    <col min="8" max="8" width="12.83203125" hidden="1" customWidth="1"/>
    <col min="9" max="9" width="4.83203125" customWidth="1"/>
  </cols>
  <sheetData>
    <row r="4" spans="1:9">
      <c r="A4" s="46" t="s">
        <v>0</v>
      </c>
      <c r="B4" s="47"/>
      <c r="C4" s="47"/>
      <c r="D4" s="47"/>
      <c r="E4" s="47"/>
      <c r="F4" s="47"/>
      <c r="G4" s="47"/>
      <c r="H4" s="47"/>
      <c r="I4" s="48"/>
    </row>
    <row r="5" spans="1:9">
      <c r="A5" s="49"/>
      <c r="B5" s="50"/>
      <c r="C5" s="50"/>
      <c r="D5" s="50"/>
      <c r="E5" s="50"/>
      <c r="F5" s="50"/>
      <c r="G5" s="50"/>
      <c r="H5" s="50"/>
      <c r="I5" s="51"/>
    </row>
    <row r="6" spans="1:9" ht="11" customHeight="1" thickBot="1"/>
    <row r="7" spans="1:9" ht="19" thickTop="1">
      <c r="B7" s="23" t="s">
        <v>47</v>
      </c>
      <c r="C7" s="24"/>
      <c r="D7" s="24"/>
      <c r="E7" s="24"/>
      <c r="F7" s="24"/>
      <c r="G7" s="25"/>
    </row>
    <row r="8" spans="1:9">
      <c r="B8" s="26" t="s">
        <v>1</v>
      </c>
      <c r="C8" s="3"/>
      <c r="D8" s="3"/>
      <c r="E8" s="3"/>
      <c r="F8" s="3"/>
      <c r="G8" s="27"/>
    </row>
    <row r="9" spans="1:9">
      <c r="B9" s="26" t="s">
        <v>2</v>
      </c>
      <c r="C9" s="3"/>
      <c r="D9" s="3"/>
      <c r="E9" s="3"/>
      <c r="F9" s="3"/>
      <c r="G9" s="27"/>
    </row>
    <row r="10" spans="1:9" ht="19" thickBot="1">
      <c r="B10" s="28" t="s">
        <v>63</v>
      </c>
      <c r="C10" s="29"/>
      <c r="D10" s="29"/>
      <c r="E10" s="29"/>
      <c r="F10" s="29"/>
      <c r="G10" s="30"/>
    </row>
    <row r="11" spans="1:9" ht="19" thickTop="1"/>
    <row r="12" spans="1:9">
      <c r="B12" s="1" t="s">
        <v>3</v>
      </c>
      <c r="C12" s="75"/>
      <c r="D12" s="75"/>
      <c r="E12" s="75"/>
      <c r="F12" s="75"/>
    </row>
    <row r="13" spans="1:9">
      <c r="B13" s="1" t="s">
        <v>4</v>
      </c>
      <c r="C13" s="76"/>
      <c r="D13" s="76"/>
      <c r="E13" s="76"/>
      <c r="F13" s="76"/>
    </row>
    <row r="14" spans="1:9">
      <c r="B14" s="52" t="s">
        <v>5</v>
      </c>
      <c r="C14" s="52"/>
      <c r="D14" s="77"/>
      <c r="E14" s="77"/>
      <c r="F14" s="77"/>
    </row>
    <row r="15" spans="1:9">
      <c r="B15" s="3" t="s">
        <v>64</v>
      </c>
      <c r="C15" s="2"/>
      <c r="D15" s="77"/>
      <c r="E15" s="77"/>
      <c r="F15" s="77"/>
    </row>
    <row r="16" spans="1:9">
      <c r="B16" s="3" t="s">
        <v>45</v>
      </c>
      <c r="D16" s="77"/>
      <c r="E16" s="77"/>
      <c r="F16" s="77"/>
    </row>
    <row r="17" spans="1:9">
      <c r="B17" s="3" t="s">
        <v>6</v>
      </c>
      <c r="C17" s="60"/>
      <c r="D17" s="60"/>
      <c r="E17" s="2" t="s">
        <v>9</v>
      </c>
      <c r="F17" s="60"/>
      <c r="G17" s="60"/>
    </row>
    <row r="18" spans="1:9">
      <c r="B18" s="3" t="s">
        <v>7</v>
      </c>
      <c r="C18" s="78" t="s">
        <v>8</v>
      </c>
      <c r="D18" s="78"/>
      <c r="E18" s="78"/>
      <c r="F18" s="78"/>
      <c r="G18" s="78"/>
    </row>
    <row r="20" spans="1:9">
      <c r="A20" s="2"/>
      <c r="B20" s="3" t="s">
        <v>10</v>
      </c>
      <c r="C20" s="2"/>
      <c r="D20" s="2"/>
      <c r="E20" s="15" t="s">
        <v>11</v>
      </c>
      <c r="F20" s="16" t="s">
        <v>12</v>
      </c>
      <c r="G20" s="16" t="s">
        <v>13</v>
      </c>
      <c r="H20" s="2"/>
      <c r="I20" s="2"/>
    </row>
    <row r="21" spans="1:9">
      <c r="A21" s="2" t="s">
        <v>14</v>
      </c>
      <c r="B21" s="5" t="s">
        <v>15</v>
      </c>
      <c r="C21" s="53" t="s">
        <v>16</v>
      </c>
      <c r="D21" s="54"/>
      <c r="E21" s="7">
        <v>40000</v>
      </c>
      <c r="F21" s="21"/>
      <c r="G21" s="22">
        <f>E21*F21</f>
        <v>0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 t="s">
        <v>17</v>
      </c>
      <c r="B23" s="56" t="s">
        <v>18</v>
      </c>
      <c r="C23" s="55" t="s">
        <v>51</v>
      </c>
      <c r="D23" s="55"/>
      <c r="E23" s="57">
        <v>90000</v>
      </c>
      <c r="F23" s="58"/>
      <c r="G23" s="57">
        <f>E23*F23</f>
        <v>0</v>
      </c>
      <c r="H23" s="2"/>
      <c r="I23" s="2"/>
    </row>
    <row r="24" spans="1:9">
      <c r="A24" s="2"/>
      <c r="B24" s="56"/>
      <c r="C24" s="55"/>
      <c r="D24" s="55"/>
      <c r="E24" s="57"/>
      <c r="F24" s="58"/>
      <c r="G24" s="59"/>
      <c r="H24" s="2"/>
      <c r="I24" s="2"/>
    </row>
    <row r="25" spans="1:9">
      <c r="A25" s="2"/>
      <c r="B25" s="62" t="s">
        <v>61</v>
      </c>
      <c r="C25" s="61" t="s">
        <v>52</v>
      </c>
      <c r="D25" s="61"/>
      <c r="E25" s="7">
        <v>40000</v>
      </c>
      <c r="F25" s="21"/>
      <c r="G25" s="7">
        <f>E25*F25</f>
        <v>0</v>
      </c>
      <c r="H25" s="2"/>
      <c r="I25" s="2"/>
    </row>
    <row r="26" spans="1:9">
      <c r="A26" s="2"/>
      <c r="B26" s="62"/>
      <c r="C26" s="61" t="s">
        <v>53</v>
      </c>
      <c r="D26" s="61"/>
      <c r="E26" s="7">
        <v>40000</v>
      </c>
      <c r="F26" s="21"/>
      <c r="G26" s="7">
        <f>E26*F26</f>
        <v>0</v>
      </c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 ht="15" customHeight="1">
      <c r="A28" s="2" t="s">
        <v>19</v>
      </c>
      <c r="B28" s="63" t="s">
        <v>20</v>
      </c>
      <c r="C28" s="36" t="s">
        <v>49</v>
      </c>
      <c r="D28" s="37"/>
      <c r="E28" s="31">
        <v>250000</v>
      </c>
      <c r="F28" s="42"/>
      <c r="G28" s="31">
        <f>E28*F28</f>
        <v>0</v>
      </c>
      <c r="H28" s="2"/>
      <c r="I28" s="2"/>
    </row>
    <row r="29" spans="1:9">
      <c r="A29" s="2"/>
      <c r="B29" s="64"/>
      <c r="C29" s="38"/>
      <c r="D29" s="39"/>
      <c r="E29" s="40"/>
      <c r="F29" s="43"/>
      <c r="G29" s="32"/>
      <c r="H29" s="2"/>
      <c r="I29" s="2"/>
    </row>
    <row r="30" spans="1:9">
      <c r="A30" s="2"/>
      <c r="B30" s="13" t="s">
        <v>50</v>
      </c>
      <c r="C30" s="14" t="s">
        <v>58</v>
      </c>
      <c r="D30" s="19" t="s">
        <v>48</v>
      </c>
      <c r="E30" s="41"/>
      <c r="F30" s="44"/>
      <c r="G30" s="33"/>
      <c r="H30" s="2"/>
      <c r="I30" s="2"/>
    </row>
    <row r="31" spans="1:9">
      <c r="A31" s="2"/>
      <c r="B31" s="62" t="s">
        <v>61</v>
      </c>
      <c r="C31" s="61" t="s">
        <v>52</v>
      </c>
      <c r="D31" s="61"/>
      <c r="E31" s="7">
        <v>40000</v>
      </c>
      <c r="F31" s="21"/>
      <c r="G31" s="7">
        <f>E31*F31</f>
        <v>0</v>
      </c>
      <c r="H31" s="2"/>
      <c r="I31" s="2"/>
    </row>
    <row r="32" spans="1:9">
      <c r="A32" s="2"/>
      <c r="B32" s="62"/>
      <c r="C32" s="61" t="s">
        <v>53</v>
      </c>
      <c r="D32" s="61"/>
      <c r="E32" s="7">
        <v>40000</v>
      </c>
      <c r="F32" s="21"/>
      <c r="G32" s="7">
        <f>E32*F32</f>
        <v>0</v>
      </c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6" t="s">
        <v>21</v>
      </c>
      <c r="G34" s="7">
        <f>SUM(G21:G32)</f>
        <v>0</v>
      </c>
      <c r="H34" s="2"/>
      <c r="I34" s="2"/>
    </row>
    <row r="35" spans="1:9">
      <c r="A35" s="2"/>
      <c r="B35" s="2"/>
      <c r="C35" s="2"/>
      <c r="D35" s="2"/>
      <c r="E35" s="2"/>
      <c r="F35" s="6" t="s">
        <v>22</v>
      </c>
      <c r="G35" s="7">
        <f>G34*0.1</f>
        <v>0</v>
      </c>
      <c r="H35" s="2"/>
      <c r="I35" s="2"/>
    </row>
    <row r="36" spans="1:9">
      <c r="A36" s="2"/>
      <c r="B36" s="2"/>
      <c r="C36" s="2"/>
      <c r="D36" s="2"/>
      <c r="E36" s="2"/>
      <c r="F36" s="6" t="s">
        <v>13</v>
      </c>
      <c r="G36" s="7">
        <f>G34+G35</f>
        <v>0</v>
      </c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46</v>
      </c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7" spans="1:9">
      <c r="B47" s="45" t="s">
        <v>23</v>
      </c>
      <c r="C47" s="45"/>
      <c r="D47" s="45"/>
      <c r="E47" s="45"/>
      <c r="F47" s="45"/>
      <c r="G47" s="45"/>
    </row>
    <row r="48" spans="1:9">
      <c r="B48" s="4" t="s">
        <v>24</v>
      </c>
      <c r="C48" s="2" t="s">
        <v>25</v>
      </c>
      <c r="D48" s="2"/>
      <c r="E48" s="2"/>
      <c r="F48" s="2"/>
      <c r="G48" s="2"/>
    </row>
    <row r="49" spans="2:9">
      <c r="B49" s="2"/>
      <c r="C49" s="2" t="s">
        <v>54</v>
      </c>
      <c r="D49" s="2"/>
      <c r="E49" s="2"/>
      <c r="F49" s="2"/>
      <c r="G49" s="2"/>
    </row>
    <row r="50" spans="2:9">
      <c r="B50" s="2" t="s">
        <v>26</v>
      </c>
      <c r="C50" s="2" t="s">
        <v>27</v>
      </c>
      <c r="D50" s="2"/>
      <c r="E50" s="2"/>
      <c r="F50" s="2"/>
      <c r="G50" s="2"/>
    </row>
    <row r="52" spans="2:9">
      <c r="B52" s="65" t="s">
        <v>28</v>
      </c>
      <c r="C52" s="65"/>
      <c r="D52" s="65"/>
      <c r="E52" s="65"/>
      <c r="F52" s="65"/>
      <c r="G52" s="65"/>
    </row>
    <row r="53" spans="2:9">
      <c r="B53" s="2" t="s">
        <v>34</v>
      </c>
      <c r="C53" s="2"/>
      <c r="D53" s="2"/>
      <c r="E53" s="2"/>
      <c r="F53" s="2"/>
      <c r="G53" s="2"/>
    </row>
    <row r="54" spans="2:9">
      <c r="B54" s="2" t="s">
        <v>29</v>
      </c>
      <c r="E54" s="2"/>
      <c r="F54" s="2"/>
      <c r="G54" s="2"/>
    </row>
    <row r="55" spans="2:9">
      <c r="B55" s="6" t="s">
        <v>30</v>
      </c>
      <c r="C55" s="35"/>
      <c r="D55" s="35"/>
      <c r="E55" s="2"/>
      <c r="F55" s="2"/>
      <c r="G55" s="2"/>
    </row>
    <row r="56" spans="2:9">
      <c r="B56" s="6" t="s">
        <v>31</v>
      </c>
      <c r="C56" s="35"/>
      <c r="D56" s="35"/>
      <c r="E56" s="2"/>
      <c r="F56" s="2"/>
      <c r="G56" s="2"/>
    </row>
    <row r="57" spans="2:9">
      <c r="B57" s="6" t="s">
        <v>32</v>
      </c>
      <c r="C57" s="35"/>
      <c r="D57" s="35"/>
      <c r="E57" s="2"/>
      <c r="F57" s="2"/>
      <c r="G57" s="2"/>
    </row>
    <row r="58" spans="2:9">
      <c r="E58" s="2"/>
      <c r="F58" s="2"/>
      <c r="G58" s="2"/>
    </row>
    <row r="59" spans="2:9">
      <c r="B59" s="2" t="s">
        <v>35</v>
      </c>
      <c r="E59" s="2" t="s">
        <v>55</v>
      </c>
    </row>
    <row r="60" spans="2:9">
      <c r="B60" s="2" t="s">
        <v>33</v>
      </c>
      <c r="E60" s="2" t="s">
        <v>56</v>
      </c>
      <c r="F60" s="34"/>
      <c r="G60" s="34"/>
    </row>
    <row r="61" spans="2:9">
      <c r="B61" s="6" t="s">
        <v>30</v>
      </c>
      <c r="C61" s="35"/>
      <c r="D61" s="35"/>
      <c r="E61" s="6" t="s">
        <v>30</v>
      </c>
      <c r="F61" s="35"/>
      <c r="G61" s="35"/>
      <c r="H61" s="35"/>
      <c r="I61" s="35"/>
    </row>
    <row r="62" spans="2:9">
      <c r="B62" s="6" t="s">
        <v>31</v>
      </c>
      <c r="C62" s="35"/>
      <c r="D62" s="35"/>
      <c r="E62" s="6" t="s">
        <v>31</v>
      </c>
      <c r="F62" s="35"/>
      <c r="G62" s="35"/>
      <c r="H62" s="35"/>
      <c r="I62" s="35"/>
    </row>
    <row r="63" spans="2:9">
      <c r="B63" s="6" t="s">
        <v>32</v>
      </c>
      <c r="C63" s="35"/>
      <c r="D63" s="35"/>
      <c r="E63" s="6" t="s">
        <v>32</v>
      </c>
      <c r="F63" s="35"/>
      <c r="G63" s="35"/>
      <c r="H63" s="35"/>
      <c r="I63" s="35"/>
    </row>
    <row r="64" spans="2:9">
      <c r="B64" s="17"/>
      <c r="C64" s="18"/>
      <c r="D64" s="18"/>
      <c r="E64" s="17"/>
      <c r="F64" s="18"/>
      <c r="G64" s="18"/>
      <c r="H64" s="18"/>
      <c r="I64" s="18"/>
    </row>
    <row r="65" spans="2:9">
      <c r="B65" s="12" t="s">
        <v>59</v>
      </c>
      <c r="C65" s="12"/>
      <c r="D65" s="12"/>
      <c r="E65" s="20" t="s">
        <v>60</v>
      </c>
      <c r="F65" s="12"/>
      <c r="G65" s="12"/>
    </row>
    <row r="66" spans="2:9">
      <c r="B66" s="3" t="s">
        <v>36</v>
      </c>
      <c r="E66" s="3" t="s">
        <v>37</v>
      </c>
      <c r="F66" s="34"/>
      <c r="G66" s="34"/>
    </row>
    <row r="67" spans="2:9">
      <c r="B67" s="6" t="s">
        <v>30</v>
      </c>
      <c r="C67" s="35"/>
      <c r="D67" s="35"/>
      <c r="E67" s="6" t="s">
        <v>30</v>
      </c>
      <c r="F67" s="35"/>
      <c r="G67" s="35"/>
      <c r="H67" s="35"/>
      <c r="I67" s="35"/>
    </row>
    <row r="68" spans="2:9">
      <c r="B68" s="6" t="s">
        <v>31</v>
      </c>
      <c r="C68" s="35"/>
      <c r="D68" s="35"/>
      <c r="E68" s="6" t="s">
        <v>31</v>
      </c>
      <c r="F68" s="35"/>
      <c r="G68" s="35"/>
      <c r="H68" s="35"/>
      <c r="I68" s="35"/>
    </row>
    <row r="69" spans="2:9">
      <c r="B69" s="6" t="s">
        <v>32</v>
      </c>
      <c r="C69" s="35"/>
      <c r="D69" s="35"/>
      <c r="E69" s="6" t="s">
        <v>32</v>
      </c>
      <c r="F69" s="35"/>
      <c r="G69" s="35"/>
      <c r="H69" s="35"/>
      <c r="I69" s="35"/>
    </row>
    <row r="71" spans="2:9">
      <c r="B71" s="3" t="s">
        <v>57</v>
      </c>
    </row>
    <row r="73" spans="2:9">
      <c r="B73" s="66" t="s">
        <v>38</v>
      </c>
      <c r="C73" s="66"/>
      <c r="D73" s="66"/>
      <c r="E73" s="66"/>
      <c r="F73" s="66"/>
      <c r="G73" s="66"/>
    </row>
    <row r="75" spans="2:9">
      <c r="E75" t="s">
        <v>40</v>
      </c>
      <c r="F75" s="67">
        <f>G36</f>
        <v>0</v>
      </c>
      <c r="G75" s="68"/>
    </row>
    <row r="76" spans="2:9">
      <c r="B76" t="s">
        <v>39</v>
      </c>
    </row>
    <row r="77" spans="2:9">
      <c r="B77" s="8" t="s">
        <v>14</v>
      </c>
      <c r="C77" s="9" t="s">
        <v>41</v>
      </c>
      <c r="D77" s="10"/>
    </row>
    <row r="79" spans="2:9">
      <c r="B79" s="8" t="s">
        <v>42</v>
      </c>
      <c r="C79" s="9" t="s">
        <v>43</v>
      </c>
      <c r="D79" s="11"/>
      <c r="E79" s="10"/>
    </row>
    <row r="80" spans="2:9">
      <c r="C80" s="69" t="s">
        <v>62</v>
      </c>
      <c r="D80" s="70"/>
      <c r="E80" s="71"/>
    </row>
    <row r="81" spans="2:7">
      <c r="C81" s="72"/>
      <c r="D81" s="70"/>
      <c r="E81" s="71"/>
    </row>
    <row r="83" spans="2:7">
      <c r="B83" s="73" t="s">
        <v>44</v>
      </c>
      <c r="C83" s="74"/>
      <c r="D83" s="74"/>
      <c r="E83" s="74"/>
      <c r="F83" s="74"/>
      <c r="G83" s="74"/>
    </row>
    <row r="84" spans="2:7">
      <c r="B84" s="74"/>
      <c r="C84" s="74"/>
      <c r="D84" s="74"/>
      <c r="E84" s="74"/>
      <c r="F84" s="74"/>
      <c r="G84" s="74"/>
    </row>
  </sheetData>
  <mergeCells count="50">
    <mergeCell ref="B73:G73"/>
    <mergeCell ref="F75:G75"/>
    <mergeCell ref="C80:E81"/>
    <mergeCell ref="B83:G84"/>
    <mergeCell ref="C12:F12"/>
    <mergeCell ref="C13:F13"/>
    <mergeCell ref="D14:F14"/>
    <mergeCell ref="D15:F15"/>
    <mergeCell ref="D16:F16"/>
    <mergeCell ref="C67:D67"/>
    <mergeCell ref="C68:D68"/>
    <mergeCell ref="C69:D69"/>
    <mergeCell ref="F66:G66"/>
    <mergeCell ref="F67:I67"/>
    <mergeCell ref="F68:I68"/>
    <mergeCell ref="C18:G18"/>
    <mergeCell ref="F69:I69"/>
    <mergeCell ref="B52:G52"/>
    <mergeCell ref="C55:D55"/>
    <mergeCell ref="C56:D56"/>
    <mergeCell ref="C57:D57"/>
    <mergeCell ref="C63:D63"/>
    <mergeCell ref="F63:I63"/>
    <mergeCell ref="C25:D25"/>
    <mergeCell ref="C26:D26"/>
    <mergeCell ref="B25:B26"/>
    <mergeCell ref="B28:B29"/>
    <mergeCell ref="B31:B32"/>
    <mergeCell ref="C31:D31"/>
    <mergeCell ref="C32:D32"/>
    <mergeCell ref="A4:I5"/>
    <mergeCell ref="B14:C14"/>
    <mergeCell ref="C21:D21"/>
    <mergeCell ref="C23:D24"/>
    <mergeCell ref="B23:B24"/>
    <mergeCell ref="E23:E24"/>
    <mergeCell ref="F23:F24"/>
    <mergeCell ref="G23:G24"/>
    <mergeCell ref="C17:D17"/>
    <mergeCell ref="F17:G17"/>
    <mergeCell ref="G28:G30"/>
    <mergeCell ref="F60:G60"/>
    <mergeCell ref="C61:D61"/>
    <mergeCell ref="F61:I61"/>
    <mergeCell ref="C62:D62"/>
    <mergeCell ref="F62:I62"/>
    <mergeCell ref="C28:D29"/>
    <mergeCell ref="E28:E30"/>
    <mergeCell ref="F28:F30"/>
    <mergeCell ref="B47:G47"/>
  </mergeCells>
  <phoneticPr fontId="1"/>
  <pageMargins left="0.5" right="0.5" top="0.36000000000000004" bottom="0.36000000000000004" header="0.30000000000000004" footer="0.30000000000000004"/>
  <pageSetup paperSize="9" orientation="portrait" horizontalDpi="4294967292" verticalDpi="4294967292"/>
  <rowBreaks count="1" manualBreakCount="1">
    <brk id="4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4D Japan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Toshiyuki</dc:creator>
  <cp:lastModifiedBy>Yamada Toshiyuki</cp:lastModifiedBy>
  <cp:lastPrinted>2020-11-26T07:21:20Z</cp:lastPrinted>
  <dcterms:created xsi:type="dcterms:W3CDTF">2020-11-26T05:37:59Z</dcterms:created>
  <dcterms:modified xsi:type="dcterms:W3CDTF">2021-11-10T04:36:33Z</dcterms:modified>
</cp:coreProperties>
</file>